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604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<sst xmlns="http://schemas.openxmlformats.org/spreadsheetml/2006/main" count="197" uniqueCount="155">
  <si>
    <t>“春风行动”“就业援助季”系列招聘活动岗位信息表</t>
  </si>
  <si>
    <t>序号</t>
  </si>
  <si>
    <t>公司名称</t>
  </si>
  <si>
    <t>岗位</t>
  </si>
  <si>
    <t>学历要求</t>
  </si>
  <si>
    <t>人数</t>
  </si>
  <si>
    <t>薪资待遇</t>
  </si>
  <si>
    <t>任职要求</t>
  </si>
  <si>
    <t>联系人</t>
  </si>
  <si>
    <t>兰州宝城工程技术有限公司</t>
  </si>
  <si>
    <t>成本会计</t>
  </si>
  <si>
    <t>至少持有初级会计证，成本会计经验2年以上，需具备基础英语沟通</t>
  </si>
  <si>
    <t>薪资面议</t>
  </si>
  <si>
    <t>男女不限，常驻海外项目</t>
  </si>
  <si>
    <t>英语翻译</t>
  </si>
  <si>
    <t>专业不限，日常英语沟通流利</t>
  </si>
  <si>
    <t>9500元-10000元/月</t>
  </si>
  <si>
    <t>资料员</t>
  </si>
  <si>
    <t>熟练使用各类办公软件、PS、CAD画图、视频剪辑等</t>
  </si>
  <si>
    <t>4000元-6000元/月</t>
  </si>
  <si>
    <t>男女不限，工作地点：兰州新区</t>
  </si>
  <si>
    <t>社媒营销</t>
  </si>
  <si>
    <t>国际贸易、商务英语、市场营销、小语种（阿拉伯语）相关专业优先，英语CET-6或专四以上</t>
  </si>
  <si>
    <t>能独立撰写商务邮件、合同及电话谈判，有出口退税操作经验优先</t>
  </si>
  <si>
    <t>法务</t>
  </si>
  <si>
    <t>有法律资格证者优先考虑</t>
  </si>
  <si>
    <t>3500-5000元/月</t>
  </si>
  <si>
    <t>文秘</t>
  </si>
  <si>
    <t>3年以上同等岗位工作经验</t>
  </si>
  <si>
    <t>女性，形象气质佳，23-38岁，熟练使用电脑办公软件</t>
  </si>
  <si>
    <t>人资专员</t>
  </si>
  <si>
    <t>有人力资源管理师优先考虑，2年以上同等岗位工作经验</t>
  </si>
  <si>
    <t>外贸专员</t>
  </si>
  <si>
    <t>懂英语、俄语优先考虑</t>
  </si>
  <si>
    <t>4000-6000元/月</t>
  </si>
  <si>
    <t>男女不限，形象气质佳，23-38岁，熟练使用电脑办公软件，较强的沟通能力</t>
  </si>
  <si>
    <t>业务员</t>
  </si>
  <si>
    <t>有销售、供应、采购相关工作经验优先考虑</t>
  </si>
  <si>
    <t>拍摄+视频剪辑</t>
  </si>
  <si>
    <t>有1-3年及以上拍摄+剪辑相关工作经验者优先，优秀应届生可酌情考虑。</t>
  </si>
  <si>
    <t>8500-9000元/月+年底奖金</t>
  </si>
  <si>
    <t>影视摄影与制作、广播电视编导、数字媒体艺术、新媒体等相关专业优先</t>
  </si>
  <si>
    <t>医生</t>
  </si>
  <si>
    <t>需有执业医师资格证</t>
  </si>
  <si>
    <t>10000-11000元/月</t>
  </si>
  <si>
    <t>有赤脚医生行医经验或医院三年工作经验者优先录用</t>
  </si>
  <si>
    <t>筑炉工</t>
  </si>
  <si>
    <t>5年以上同等岗位工作经验</t>
  </si>
  <si>
    <t>10000元/月</t>
  </si>
  <si>
    <t>男性，21-49岁，身体健康，无犯罪记录</t>
  </si>
  <si>
    <t>电工</t>
  </si>
  <si>
    <t>男性，21-49岁，身体健康，无犯罪记录；有电工证者优先考虑</t>
  </si>
  <si>
    <t>厨师</t>
  </si>
  <si>
    <t>有厨师证者优先考虑，5年以上同等岗位工作经验</t>
  </si>
  <si>
    <t>磨操作员</t>
  </si>
  <si>
    <t>11000元/月</t>
  </si>
  <si>
    <t>男性，21-45岁，身体健康，无犯罪记录</t>
  </si>
  <si>
    <t>窑操作员</t>
  </si>
  <si>
    <t>12000元/月</t>
  </si>
  <si>
    <t>男性，21-45岁，身体健康，无犯罪记录，</t>
  </si>
  <si>
    <t>巡检工</t>
  </si>
  <si>
    <t>无</t>
  </si>
  <si>
    <t>9300元/月</t>
  </si>
  <si>
    <t>分析工</t>
  </si>
  <si>
    <t>9400元/月</t>
  </si>
  <si>
    <t>男女不限，21-44岁，身体健康，无犯罪记录，</t>
  </si>
  <si>
    <t>维修工</t>
  </si>
  <si>
    <t>有焊工证者优先考虑，5年以上同等岗位工作经验</t>
  </si>
  <si>
    <t>男性，21-49岁，身体健康，无犯罪记录；</t>
  </si>
  <si>
    <t>宁夏维安建设工程有限公司</t>
  </si>
  <si>
    <t>普工</t>
  </si>
  <si>
    <t>初中以上</t>
  </si>
  <si>
    <t>5000-7000</t>
  </si>
  <si>
    <t>吃苦耐劳，懂防护用品的穿戴，安全带使用，灭火器的使用，简单阀门拆装，进行实操考试，有无工作经验均可</t>
  </si>
  <si>
    <t>管焊</t>
  </si>
  <si>
    <t>7000-10000元/月</t>
  </si>
  <si>
    <t>熟悉化工厂环境，氩电联焊，三证</t>
  </si>
  <si>
    <t>动设备高钳</t>
  </si>
  <si>
    <t>9000-11000元/月</t>
  </si>
  <si>
    <t>持高钳证，单机泵、拆检维修、找正能够独立作业</t>
  </si>
  <si>
    <t>万绿达（天津）再生资源利用有限公司</t>
  </si>
  <si>
    <t>工厂仓管员</t>
  </si>
  <si>
    <t>大专以上</t>
  </si>
  <si>
    <t>1.年龄42周岁以下，熟练驾驶叉车，有叉车证，身体健康、服从上级管理；
2.负责仓库的台账，物料存放规划、整理与安全维护及叉车转货。</t>
  </si>
  <si>
    <t>田迪
13212212310, 02259381135</t>
  </si>
  <si>
    <t>叉车工</t>
  </si>
  <si>
    <t>年龄48周岁以下，有叉车证能够熟练驾驶；负责物料装卸，车间现场整理。</t>
  </si>
  <si>
    <t>工厂钩机工</t>
  </si>
  <si>
    <t>6000-8000</t>
  </si>
  <si>
    <t>1.年龄48岁以下，有钩机/挖机证，能开钩机（小松pc220-8、驻友sh200a1）；
2.身体健康、服从上级管理，钩机装货卸货拣料及其他领导安排的工作。</t>
  </si>
  <si>
    <t>维修焊工</t>
  </si>
  <si>
    <t>5500-7000</t>
  </si>
  <si>
    <t>1.年龄48周岁以下，有焊工证，熟练焊割、氧割，具有较强的安全意识；
2.负责厂区设备维修，身体健康，工作责任心强，服从安排。</t>
  </si>
  <si>
    <t>货车司机</t>
  </si>
  <si>
    <t>7000-9000</t>
  </si>
  <si>
    <t>1.年龄48周岁以下，B证以上，具有货运资格证；无不良驾驶记录，无重大事故及交通违章，具有较强的安全意识；                                                                                     2.身体健康，工作责任心强；年龄50周岁以下，吃苦耐劳，服从安排。</t>
  </si>
  <si>
    <t>天津香江印制股份有限公司</t>
  </si>
  <si>
    <t>模切师傅</t>
  </si>
  <si>
    <t>高中以上</t>
  </si>
  <si>
    <t>5500-7500+</t>
  </si>
  <si>
    <t>18-35岁，高中以上学历，有1—2年以上工作经验（无经验可培养），综合工资5500-7500元以上。</t>
  </si>
  <si>
    <t>刘女士
13821877818</t>
  </si>
  <si>
    <t>印刷师傅</t>
  </si>
  <si>
    <t>7500-15000+</t>
  </si>
  <si>
    <t>18-35岁，高中以上学历，有1—2年以上工作经验（无经验可培养），综合工资7500-15000元以上，家住西青优先。</t>
  </si>
  <si>
    <t>检验员</t>
  </si>
  <si>
    <t>初中及以上</t>
  </si>
  <si>
    <t>4500-5500+</t>
  </si>
  <si>
    <t>18-35岁，初中及以上学历，综合工资4500-5500元以上。</t>
  </si>
  <si>
    <t>天津市振华预应力技术有限公司</t>
  </si>
  <si>
    <t>车间技术员</t>
  </si>
  <si>
    <t>6000-10000</t>
  </si>
  <si>
    <t>大专以上学历，年龄25-45岁，3年以上工作经验；机械或数控专业，有一定相关工作经验；能够独立按照图纸编写程序，进行机床调试</t>
  </si>
  <si>
    <t>于立芝
18602235340</t>
  </si>
  <si>
    <t>车间巡检员</t>
  </si>
  <si>
    <t>5000-6000</t>
  </si>
  <si>
    <t>年龄30-45岁，男性，身体健康，能适应车间工作环境；具有一定的质量检测知识，熟悉常用检测工具和仪器</t>
  </si>
  <si>
    <t>车间操作工</t>
  </si>
  <si>
    <t>中专及以上</t>
  </si>
  <si>
    <t>年龄45周岁以下；中专及以上学历，有无经验均可，身体健康。</t>
  </si>
  <si>
    <t>木工</t>
  </si>
  <si>
    <t>4000-5000</t>
  </si>
  <si>
    <t>男性，年龄25-50周岁，身体健康，能适应车间工作环境；具备2年以上木工或相关行业工作经验，具有木箱制作经验者优先；</t>
  </si>
  <si>
    <t>天津利福特电梯部件有限公司</t>
  </si>
  <si>
    <t>操作工</t>
  </si>
  <si>
    <t>1.年龄18-50周岁，男女不限
2.有无经验均可
3.吃苦耐劳，有责任心。</t>
  </si>
  <si>
    <t>蔡娜
18020042780</t>
  </si>
  <si>
    <t>折弯工</t>
  </si>
  <si>
    <t>4000-8000</t>
  </si>
  <si>
    <t>技能要求：普工，技工</t>
  </si>
  <si>
    <t>组装工</t>
  </si>
  <si>
    <t>普工，技工 ，组装，小包装</t>
  </si>
  <si>
    <t>天津脆升升食品有限公司</t>
  </si>
  <si>
    <t>司炉工</t>
  </si>
  <si>
    <t>本科及以上</t>
  </si>
  <si>
    <t>1.熟悉了解导热油锅炉及蒸汽锅炉；
2.无违法犯罪记录、无不良嗜好、身体健康、无重大疾病、隐性疾病。</t>
  </si>
  <si>
    <t>殷女士
022-83963368转8002</t>
  </si>
  <si>
    <t>1.身体健康，能够适应工作环境；
2.具备踏实能干的工作态度；
3.有团队合作精神，能够与同事协作完成工作任务。</t>
  </si>
  <si>
    <t>食品质检员</t>
  </si>
  <si>
    <t>本科及以上学历；（注：前6个月单休，6个月后三班倒，大小周休）</t>
  </si>
  <si>
    <t>食品厂安全员</t>
  </si>
  <si>
    <t>1.本科以上学历，安全相关专业；
2.2年以上安全工作经验；
3.身体健康，无职业禁忌症，能胜任现场安全管理工作；
4.须具备良好职业道德，无违法犯罪记录，具有安全证书者优先考虑。</t>
  </si>
  <si>
    <t>风渡新材料（玉门）有限公司</t>
  </si>
  <si>
    <t>操作工（两班倒）</t>
  </si>
  <si>
    <t>初中以上学历</t>
  </si>
  <si>
    <t>若干</t>
  </si>
  <si>
    <t>6000-9000</t>
  </si>
  <si>
    <t>学历:初中以上学历
年龄:18-42周岁男女不限
岗位要求：有工厂倒班经验优先，负责巡查全自动生产线，观察产品质量问题（环境干净，站岗，无体力活）。
工作时间：早班08:30-20:30，夜班20:30-次日08:30（两班两倒，半月一倒班，月休4天）。</t>
  </si>
  <si>
    <t>陈总15390541211</t>
  </si>
  <si>
    <t>山丹县丰莱废旧回收有限公司</t>
  </si>
  <si>
    <t>分拣工</t>
  </si>
  <si>
    <t>不限</t>
  </si>
  <si>
    <t>计件制，熟练工
5000-9000</t>
  </si>
  <si>
    <t>1.年龄在45周岁以下，身体健康，无不良嗜好，踏实肯干。
2.工作时间每天8小时（早上8点到12点，下午1点到5点，）中午管一顿午饭。
3.工资:计件工资，熟练工月工资在5000至9000之间（新员工前三日保底工资140元一天）。
4.工作地点：宁夏银川市灵武市新华桥镇</t>
  </si>
  <si>
    <t>17691039143
（微信同号）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</si>
</sst>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18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26</xdr:row>
      <xdr:rowOff>0</xdr:rowOff>
    </xdr:from>
    <xdr:to>
      <xdr:col>3</xdr:col>
      <xdr:colOff>1112520</xdr:colOff>
      <xdr:row>26</xdr:row>
      <xdr:rowOff>16510</xdr:rowOff>
    </xdr:to>
    <xdr:pic>
      <xdr:nvPicPr>
        <xdr:cNvPr id="2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16551910"/>
          <a:ext cx="111252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1314450</xdr:colOff>
      <xdr:row>26</xdr:row>
      <xdr:rowOff>16510</xdr:rowOff>
    </xdr:to>
    <xdr:pic>
      <xdr:nvPicPr>
        <xdr:cNvPr id="3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16551910"/>
          <a:ext cx="131445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327025</xdr:colOff>
      <xdr:row>26</xdr:row>
      <xdr:rowOff>16510</xdr:rowOff>
    </xdr:to>
    <xdr:pic>
      <xdr:nvPicPr>
        <xdr:cNvPr id="4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692005" y="16551910"/>
          <a:ext cx="131826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714375</xdr:colOff>
      <xdr:row>26</xdr:row>
      <xdr:rowOff>16510</xdr:rowOff>
    </xdr:to>
    <xdr:pic>
      <xdr:nvPicPr>
        <xdr:cNvPr id="5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675995" y="16551910"/>
          <a:ext cx="7143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1112520</xdr:colOff>
      <xdr:row>26</xdr:row>
      <xdr:rowOff>9525</xdr:rowOff>
    </xdr:to>
    <xdr:pic>
      <xdr:nvPicPr>
        <xdr:cNvPr id="6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16551910"/>
          <a:ext cx="11125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1314450</xdr:colOff>
      <xdr:row>26</xdr:row>
      <xdr:rowOff>9525</xdr:rowOff>
    </xdr:to>
    <xdr:pic>
      <xdr:nvPicPr>
        <xdr:cNvPr id="7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16551910"/>
          <a:ext cx="13144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327025</xdr:colOff>
      <xdr:row>26</xdr:row>
      <xdr:rowOff>9525</xdr:rowOff>
    </xdr:to>
    <xdr:pic>
      <xdr:nvPicPr>
        <xdr:cNvPr id="8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692005" y="16551910"/>
          <a:ext cx="13182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714375</xdr:colOff>
      <xdr:row>26</xdr:row>
      <xdr:rowOff>9525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675995" y="16551910"/>
          <a:ext cx="7143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1111885</xdr:colOff>
      <xdr:row>36</xdr:row>
      <xdr:rowOff>17145</xdr:rowOff>
    </xdr:to>
    <xdr:pic>
      <xdr:nvPicPr>
        <xdr:cNvPr id="10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284857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1315085</xdr:colOff>
      <xdr:row>36</xdr:row>
      <xdr:rowOff>17145</xdr:rowOff>
    </xdr:to>
    <xdr:pic>
      <xdr:nvPicPr>
        <xdr:cNvPr id="11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284857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1111885</xdr:colOff>
      <xdr:row>36</xdr:row>
      <xdr:rowOff>10160</xdr:rowOff>
    </xdr:to>
    <xdr:pic>
      <xdr:nvPicPr>
        <xdr:cNvPr id="12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284857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1315085</xdr:colOff>
      <xdr:row>36</xdr:row>
      <xdr:rowOff>10160</xdr:rowOff>
    </xdr:to>
    <xdr:pic>
      <xdr:nvPicPr>
        <xdr:cNvPr id="13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2848570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1111885</xdr:colOff>
      <xdr:row>37</xdr:row>
      <xdr:rowOff>17145</xdr:rowOff>
    </xdr:to>
    <xdr:pic>
      <xdr:nvPicPr>
        <xdr:cNvPr id="14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63597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1315085</xdr:colOff>
      <xdr:row>37</xdr:row>
      <xdr:rowOff>17145</xdr:rowOff>
    </xdr:to>
    <xdr:pic>
      <xdr:nvPicPr>
        <xdr:cNvPr id="15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63597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1111885</xdr:colOff>
      <xdr:row>37</xdr:row>
      <xdr:rowOff>10160</xdr:rowOff>
    </xdr:to>
    <xdr:pic>
      <xdr:nvPicPr>
        <xdr:cNvPr id="16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63597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1315085</xdr:colOff>
      <xdr:row>37</xdr:row>
      <xdr:rowOff>10160</xdr:rowOff>
    </xdr:to>
    <xdr:pic>
      <xdr:nvPicPr>
        <xdr:cNvPr id="17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635970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1111885</xdr:colOff>
      <xdr:row>38</xdr:row>
      <xdr:rowOff>17145</xdr:rowOff>
    </xdr:to>
    <xdr:pic>
      <xdr:nvPicPr>
        <xdr:cNvPr id="18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898225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1315085</xdr:colOff>
      <xdr:row>38</xdr:row>
      <xdr:rowOff>17145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898225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1111885</xdr:colOff>
      <xdr:row>38</xdr:row>
      <xdr:rowOff>10160</xdr:rowOff>
    </xdr:to>
    <xdr:pic>
      <xdr:nvPicPr>
        <xdr:cNvPr id="20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898225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1315085</xdr:colOff>
      <xdr:row>38</xdr:row>
      <xdr:rowOff>10160</xdr:rowOff>
    </xdr:to>
    <xdr:pic>
      <xdr:nvPicPr>
        <xdr:cNvPr id="21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3898225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1111885</xdr:colOff>
      <xdr:row>39</xdr:row>
      <xdr:rowOff>17145</xdr:rowOff>
    </xdr:to>
    <xdr:pic>
      <xdr:nvPicPr>
        <xdr:cNvPr id="22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16048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1315085</xdr:colOff>
      <xdr:row>39</xdr:row>
      <xdr:rowOff>17145</xdr:rowOff>
    </xdr:to>
    <xdr:pic>
      <xdr:nvPicPr>
        <xdr:cNvPr id="23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16048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1111885</xdr:colOff>
      <xdr:row>39</xdr:row>
      <xdr:rowOff>10160</xdr:rowOff>
    </xdr:to>
    <xdr:pic>
      <xdr:nvPicPr>
        <xdr:cNvPr id="24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16048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1315085</xdr:colOff>
      <xdr:row>39</xdr:row>
      <xdr:rowOff>10160</xdr:rowOff>
    </xdr:to>
    <xdr:pic>
      <xdr:nvPicPr>
        <xdr:cNvPr id="25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160480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1111885</xdr:colOff>
      <xdr:row>40</xdr:row>
      <xdr:rowOff>17145</xdr:rowOff>
    </xdr:to>
    <xdr:pic>
      <xdr:nvPicPr>
        <xdr:cNvPr id="26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94788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1315085</xdr:colOff>
      <xdr:row>40</xdr:row>
      <xdr:rowOff>17145</xdr:rowOff>
    </xdr:to>
    <xdr:pic>
      <xdr:nvPicPr>
        <xdr:cNvPr id="27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94788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1111885</xdr:colOff>
      <xdr:row>40</xdr:row>
      <xdr:rowOff>10160</xdr:rowOff>
    </xdr:to>
    <xdr:pic>
      <xdr:nvPicPr>
        <xdr:cNvPr id="28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94788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1315085</xdr:colOff>
      <xdr:row>40</xdr:row>
      <xdr:rowOff>10160</xdr:rowOff>
    </xdr:to>
    <xdr:pic>
      <xdr:nvPicPr>
        <xdr:cNvPr id="2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4947880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1111885</xdr:colOff>
      <xdr:row>41</xdr:row>
      <xdr:rowOff>17145</xdr:rowOff>
    </xdr:to>
    <xdr:pic>
      <xdr:nvPicPr>
        <xdr:cNvPr id="30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573528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1315085</xdr:colOff>
      <xdr:row>41</xdr:row>
      <xdr:rowOff>17145</xdr:rowOff>
    </xdr:to>
    <xdr:pic>
      <xdr:nvPicPr>
        <xdr:cNvPr id="31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573528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1111885</xdr:colOff>
      <xdr:row>41</xdr:row>
      <xdr:rowOff>10160</xdr:rowOff>
    </xdr:to>
    <xdr:pic>
      <xdr:nvPicPr>
        <xdr:cNvPr id="32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573528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1315085</xdr:colOff>
      <xdr:row>41</xdr:row>
      <xdr:rowOff>10160</xdr:rowOff>
    </xdr:to>
    <xdr:pic>
      <xdr:nvPicPr>
        <xdr:cNvPr id="33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5735280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1111885</xdr:colOff>
      <xdr:row>42</xdr:row>
      <xdr:rowOff>17145</xdr:rowOff>
    </xdr:to>
    <xdr:pic>
      <xdr:nvPicPr>
        <xdr:cNvPr id="34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625979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1315085</xdr:colOff>
      <xdr:row>42</xdr:row>
      <xdr:rowOff>17145</xdr:rowOff>
    </xdr:to>
    <xdr:pic>
      <xdr:nvPicPr>
        <xdr:cNvPr id="35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625979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1111885</xdr:colOff>
      <xdr:row>42</xdr:row>
      <xdr:rowOff>10160</xdr:rowOff>
    </xdr:to>
    <xdr:pic>
      <xdr:nvPicPr>
        <xdr:cNvPr id="36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625979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1111885</xdr:colOff>
      <xdr:row>43</xdr:row>
      <xdr:rowOff>17145</xdr:rowOff>
    </xdr:to>
    <xdr:pic>
      <xdr:nvPicPr>
        <xdr:cNvPr id="38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7571700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1315085</xdr:colOff>
      <xdr:row>43</xdr:row>
      <xdr:rowOff>17145</xdr:rowOff>
    </xdr:to>
    <xdr:pic>
      <xdr:nvPicPr>
        <xdr:cNvPr id="3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7571700"/>
          <a:ext cx="131508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1111885</xdr:colOff>
      <xdr:row>43</xdr:row>
      <xdr:rowOff>10160</xdr:rowOff>
    </xdr:to>
    <xdr:pic>
      <xdr:nvPicPr>
        <xdr:cNvPr id="40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7571700"/>
          <a:ext cx="11118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1315085</xdr:colOff>
      <xdr:row>43</xdr:row>
      <xdr:rowOff>10160</xdr:rowOff>
    </xdr:to>
    <xdr:pic>
      <xdr:nvPicPr>
        <xdr:cNvPr id="41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7571700"/>
          <a:ext cx="13150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1111885</xdr:colOff>
      <xdr:row>44</xdr:row>
      <xdr:rowOff>17145</xdr:rowOff>
    </xdr:to>
    <xdr:pic>
      <xdr:nvPicPr>
        <xdr:cNvPr id="42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54900" y="29145865"/>
          <a:ext cx="1111885" cy="171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zoomScale="70" zoomScaleNormal="70" workbookViewId="0">
      <selection activeCell="A1" sqref="A1:H1"/>
    </sheetView>
  </sheetViews>
  <sheetFormatPr defaultColWidth="8.88495575221239" defaultRowHeight="15" outlineLevelCol="7"/>
  <cols>
    <col min="1" max="1" width="12.8495575221239" customWidth="1"/>
    <col min="2" max="2" width="57.2743362831858" customWidth="1"/>
    <col min="3" max="3" width="33.7699115044248" customWidth="1"/>
    <col min="4" max="4" width="31.1769911504425" customWidth="1"/>
    <col min="5" max="5" width="13.8141592920354" customWidth="1"/>
    <col min="6" max="6" width="41.7079646017699" customWidth="1"/>
    <col min="7" max="7" width="85.2300884955752" customWidth="1"/>
    <col min="8" max="8" width="23.5929203539823" customWidth="1"/>
  </cols>
  <sheetData>
    <row r="1" ht="47.55" spans="1:8">
      <c r="A1" s="1" t="s">
        <v>0</v>
      </c>
      <c r="B1" s="1"/>
      <c r="C1" s="2"/>
      <c r="D1" s="2"/>
      <c r="E1" s="2"/>
      <c r="F1" s="2"/>
      <c r="G1" s="2"/>
      <c r="H1" s="3"/>
    </row>
    <row r="2" ht="22.5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82.65" spans="1:8">
      <c r="A3" s="5">
        <f>MAX($A$2:A2)+1</f>
        <v>1</v>
      </c>
      <c r="B3" s="6" t="s">
        <v>9</v>
      </c>
      <c r="C3" s="7" t="s">
        <v>10</v>
      </c>
      <c r="D3" s="8" t="s">
        <v>11</v>
      </c>
      <c r="E3" s="8">
        <v>1</v>
      </c>
      <c r="F3" s="8" t="s">
        <v>12</v>
      </c>
      <c r="G3" s="8" t="s">
        <v>13</v>
      </c>
      <c r="H3" s="9">
        <v>17393113350</v>
      </c>
    </row>
    <row r="4" ht="41.3" spans="1:8">
      <c r="A4" s="10"/>
      <c r="B4" s="11"/>
      <c r="C4" s="7" t="s">
        <v>14</v>
      </c>
      <c r="D4" s="8" t="s">
        <v>15</v>
      </c>
      <c r="E4" s="8">
        <v>1</v>
      </c>
      <c r="F4" s="8" t="s">
        <v>16</v>
      </c>
      <c r="G4" s="8" t="s">
        <v>13</v>
      </c>
      <c r="H4" s="11"/>
    </row>
    <row r="5" ht="62" spans="1:8">
      <c r="A5" s="10"/>
      <c r="B5" s="11"/>
      <c r="C5" s="7" t="s">
        <v>17</v>
      </c>
      <c r="D5" s="8" t="s">
        <v>18</v>
      </c>
      <c r="E5" s="8">
        <v>1</v>
      </c>
      <c r="F5" s="8" t="s">
        <v>19</v>
      </c>
      <c r="G5" s="8" t="s">
        <v>20</v>
      </c>
      <c r="H5" s="11"/>
    </row>
    <row r="6" ht="103.3" spans="1:8">
      <c r="A6" s="10"/>
      <c r="B6" s="11"/>
      <c r="C6" s="7" t="s">
        <v>21</v>
      </c>
      <c r="D6" s="8" t="s">
        <v>22</v>
      </c>
      <c r="E6" s="8">
        <v>2</v>
      </c>
      <c r="F6" s="8" t="s">
        <v>12</v>
      </c>
      <c r="G6" s="8" t="s">
        <v>23</v>
      </c>
      <c r="H6" s="11"/>
    </row>
    <row r="7" ht="41.3" spans="1:8">
      <c r="A7" s="10"/>
      <c r="B7" s="11"/>
      <c r="C7" s="12" t="s">
        <v>24</v>
      </c>
      <c r="D7" s="13" t="s">
        <v>25</v>
      </c>
      <c r="E7" s="13">
        <v>1</v>
      </c>
      <c r="F7" s="13" t="s">
        <v>26</v>
      </c>
      <c r="G7" s="8"/>
      <c r="H7" s="11"/>
    </row>
    <row r="8" ht="41.3" spans="1:8">
      <c r="A8" s="10"/>
      <c r="B8" s="11"/>
      <c r="C8" s="12" t="s">
        <v>27</v>
      </c>
      <c r="D8" s="13" t="s">
        <v>28</v>
      </c>
      <c r="E8" s="13">
        <v>1</v>
      </c>
      <c r="F8" s="13" t="s">
        <v>26</v>
      </c>
      <c r="G8" s="8" t="s">
        <v>29</v>
      </c>
      <c r="H8" s="11"/>
    </row>
    <row r="9" ht="62" spans="1:8">
      <c r="A9" s="10"/>
      <c r="B9" s="11"/>
      <c r="C9" s="12" t="s">
        <v>30</v>
      </c>
      <c r="D9" s="13" t="s">
        <v>31</v>
      </c>
      <c r="E9" s="13">
        <v>2</v>
      </c>
      <c r="F9" s="13" t="s">
        <v>26</v>
      </c>
      <c r="G9" s="8" t="s">
        <v>29</v>
      </c>
      <c r="H9" s="11"/>
    </row>
    <row r="10" ht="41.3" spans="1:8">
      <c r="A10" s="10"/>
      <c r="B10" s="11"/>
      <c r="C10" s="12" t="s">
        <v>32</v>
      </c>
      <c r="D10" s="13" t="s">
        <v>33</v>
      </c>
      <c r="E10" s="13">
        <v>1</v>
      </c>
      <c r="F10" s="13" t="s">
        <v>34</v>
      </c>
      <c r="G10" s="8" t="s">
        <v>35</v>
      </c>
      <c r="H10" s="11"/>
    </row>
    <row r="11" ht="41.3" spans="1:8">
      <c r="A11" s="10"/>
      <c r="B11" s="11"/>
      <c r="C11" s="14" t="s">
        <v>36</v>
      </c>
      <c r="D11" s="15" t="s">
        <v>37</v>
      </c>
      <c r="E11" s="15">
        <v>2</v>
      </c>
      <c r="F11" s="15" t="s">
        <v>34</v>
      </c>
      <c r="G11" s="8" t="s">
        <v>35</v>
      </c>
      <c r="H11" s="11"/>
    </row>
    <row r="12" ht="82.65" spans="1:8">
      <c r="A12" s="10"/>
      <c r="B12" s="11"/>
      <c r="C12" s="13" t="s">
        <v>38</v>
      </c>
      <c r="D12" s="13" t="s">
        <v>39</v>
      </c>
      <c r="E12" s="13">
        <v>1</v>
      </c>
      <c r="F12" s="13" t="s">
        <v>40</v>
      </c>
      <c r="G12" s="8" t="s">
        <v>41</v>
      </c>
      <c r="H12" s="11"/>
    </row>
    <row r="13" ht="20.65" spans="1:8">
      <c r="A13" s="10"/>
      <c r="B13" s="11"/>
      <c r="C13" s="13" t="s">
        <v>42</v>
      </c>
      <c r="D13" s="13" t="s">
        <v>43</v>
      </c>
      <c r="E13" s="13">
        <v>2</v>
      </c>
      <c r="F13" s="13" t="s">
        <v>44</v>
      </c>
      <c r="G13" s="8" t="s">
        <v>45</v>
      </c>
      <c r="H13" s="11"/>
    </row>
    <row r="14" ht="41.3" spans="1:8">
      <c r="A14" s="10"/>
      <c r="B14" s="11"/>
      <c r="C14" s="12" t="s">
        <v>46</v>
      </c>
      <c r="D14" s="13" t="s">
        <v>47</v>
      </c>
      <c r="E14" s="13">
        <v>5</v>
      </c>
      <c r="F14" s="13" t="s">
        <v>48</v>
      </c>
      <c r="G14" s="8" t="s">
        <v>49</v>
      </c>
      <c r="H14" s="11"/>
    </row>
    <row r="15" ht="41.3" spans="1:8">
      <c r="A15" s="10"/>
      <c r="B15" s="11"/>
      <c r="C15" s="12" t="s">
        <v>50</v>
      </c>
      <c r="D15" s="13" t="s">
        <v>47</v>
      </c>
      <c r="E15" s="13">
        <v>5</v>
      </c>
      <c r="F15" s="13" t="s">
        <v>48</v>
      </c>
      <c r="G15" s="8" t="s">
        <v>51</v>
      </c>
      <c r="H15" s="11"/>
    </row>
    <row r="16" ht="62" spans="1:8">
      <c r="A16" s="10"/>
      <c r="B16" s="11"/>
      <c r="C16" s="12" t="s">
        <v>52</v>
      </c>
      <c r="D16" s="13" t="s">
        <v>53</v>
      </c>
      <c r="E16" s="13">
        <v>3</v>
      </c>
      <c r="F16" s="13" t="s">
        <v>48</v>
      </c>
      <c r="G16" s="8" t="s">
        <v>49</v>
      </c>
      <c r="H16" s="11"/>
    </row>
    <row r="17" ht="41.3" spans="1:8">
      <c r="A17" s="10"/>
      <c r="B17" s="11"/>
      <c r="C17" s="12" t="s">
        <v>54</v>
      </c>
      <c r="D17" s="13" t="s">
        <v>47</v>
      </c>
      <c r="E17" s="13">
        <v>3</v>
      </c>
      <c r="F17" s="13" t="s">
        <v>55</v>
      </c>
      <c r="G17" s="8" t="s">
        <v>56</v>
      </c>
      <c r="H17" s="11"/>
    </row>
    <row r="18" ht="41.3" spans="1:8">
      <c r="A18" s="10"/>
      <c r="B18" s="11"/>
      <c r="C18" s="12" t="s">
        <v>57</v>
      </c>
      <c r="D18" s="13" t="s">
        <v>47</v>
      </c>
      <c r="E18" s="13">
        <v>3</v>
      </c>
      <c r="F18" s="13" t="s">
        <v>58</v>
      </c>
      <c r="G18" s="8" t="s">
        <v>59</v>
      </c>
      <c r="H18" s="11"/>
    </row>
    <row r="19" ht="20.65" spans="1:8">
      <c r="A19" s="10"/>
      <c r="B19" s="11"/>
      <c r="C19" s="12" t="s">
        <v>60</v>
      </c>
      <c r="D19" s="13" t="s">
        <v>61</v>
      </c>
      <c r="E19" s="13">
        <v>50</v>
      </c>
      <c r="F19" s="13" t="s">
        <v>62</v>
      </c>
      <c r="G19" s="8" t="s">
        <v>49</v>
      </c>
      <c r="H19" s="11"/>
    </row>
    <row r="20" ht="41.3" spans="1:8">
      <c r="A20" s="10"/>
      <c r="B20" s="11"/>
      <c r="C20" s="12" t="s">
        <v>63</v>
      </c>
      <c r="D20" s="13" t="s">
        <v>47</v>
      </c>
      <c r="E20" s="13">
        <v>5</v>
      </c>
      <c r="F20" s="13" t="s">
        <v>64</v>
      </c>
      <c r="G20" s="8" t="s">
        <v>65</v>
      </c>
      <c r="H20" s="11"/>
    </row>
    <row r="21" ht="62" spans="1:8">
      <c r="A21" s="16"/>
      <c r="B21" s="17"/>
      <c r="C21" s="12" t="s">
        <v>66</v>
      </c>
      <c r="D21" s="13" t="s">
        <v>67</v>
      </c>
      <c r="E21" s="13">
        <v>10</v>
      </c>
      <c r="F21" s="13" t="s">
        <v>48</v>
      </c>
      <c r="G21" s="18" t="s">
        <v>68</v>
      </c>
      <c r="H21" s="11"/>
    </row>
    <row r="22" ht="53" customHeight="1" spans="1:8">
      <c r="A22" s="8">
        <f>MAX($A$2:A19)+1</f>
        <v>2</v>
      </c>
      <c r="B22" s="8" t="s">
        <v>69</v>
      </c>
      <c r="C22" s="8" t="s">
        <v>70</v>
      </c>
      <c r="D22" s="8" t="s">
        <v>71</v>
      </c>
      <c r="E22" s="8">
        <v>10</v>
      </c>
      <c r="F22" s="8" t="s">
        <v>72</v>
      </c>
      <c r="G22" s="19" t="s">
        <v>73</v>
      </c>
      <c r="H22" s="6">
        <v>17309502072</v>
      </c>
    </row>
    <row r="23" ht="53" customHeight="1" spans="1:8">
      <c r="A23" s="8"/>
      <c r="B23" s="8"/>
      <c r="C23" s="8" t="s">
        <v>74</v>
      </c>
      <c r="D23" s="8" t="s">
        <v>71</v>
      </c>
      <c r="E23" s="8">
        <v>10</v>
      </c>
      <c r="F23" s="8" t="s">
        <v>75</v>
      </c>
      <c r="G23" s="19" t="s">
        <v>76</v>
      </c>
      <c r="H23" s="11"/>
    </row>
    <row r="24" ht="53" customHeight="1" spans="1:8">
      <c r="A24" s="8"/>
      <c r="B24" s="8"/>
      <c r="C24" s="8" t="s">
        <v>77</v>
      </c>
      <c r="D24" s="8" t="s">
        <v>71</v>
      </c>
      <c r="E24" s="8">
        <v>5</v>
      </c>
      <c r="F24" s="8" t="s">
        <v>78</v>
      </c>
      <c r="G24" s="19" t="s">
        <v>79</v>
      </c>
      <c r="H24" s="17"/>
    </row>
    <row r="25" ht="62" spans="1:8">
      <c r="A25" s="6">
        <f>MAX($A$2:A24)+1</f>
        <v>3</v>
      </c>
      <c r="B25" s="20" t="s">
        <v>80</v>
      </c>
      <c r="C25" s="21" t="s">
        <v>81</v>
      </c>
      <c r="D25" s="8" t="s">
        <v>82</v>
      </c>
      <c r="E25" s="21">
        <v>2</v>
      </c>
      <c r="F25" s="21" t="s">
        <v>72</v>
      </c>
      <c r="G25" s="19" t="s">
        <v>83</v>
      </c>
      <c r="H25" s="22" t="s">
        <v>84</v>
      </c>
    </row>
    <row r="26" ht="41.3" spans="1:8">
      <c r="A26" s="11"/>
      <c r="B26" s="23"/>
      <c r="C26" s="21" t="s">
        <v>85</v>
      </c>
      <c r="D26" s="8" t="s">
        <v>82</v>
      </c>
      <c r="E26" s="21">
        <v>4</v>
      </c>
      <c r="F26" s="21" t="s">
        <v>72</v>
      </c>
      <c r="G26" s="19" t="s">
        <v>86</v>
      </c>
      <c r="H26" s="24"/>
    </row>
    <row r="27" ht="82.65" spans="1:8">
      <c r="A27" s="11"/>
      <c r="B27" s="23"/>
      <c r="C27" s="8" t="s">
        <v>87</v>
      </c>
      <c r="D27" s="8" t="s">
        <v>82</v>
      </c>
      <c r="E27" s="8">
        <v>2</v>
      </c>
      <c r="F27" s="8" t="s">
        <v>88</v>
      </c>
      <c r="G27" s="19" t="s">
        <v>89</v>
      </c>
      <c r="H27" s="24"/>
    </row>
    <row r="28" ht="62" spans="1:8">
      <c r="A28" s="11"/>
      <c r="B28" s="23"/>
      <c r="C28" s="8" t="s">
        <v>90</v>
      </c>
      <c r="D28" s="8" t="s">
        <v>82</v>
      </c>
      <c r="E28" s="8">
        <v>2</v>
      </c>
      <c r="F28" s="8" t="s">
        <v>91</v>
      </c>
      <c r="G28" s="19" t="s">
        <v>92</v>
      </c>
      <c r="H28" s="24"/>
    </row>
    <row r="29" ht="82.65" spans="1:8">
      <c r="A29" s="17"/>
      <c r="B29" s="25"/>
      <c r="C29" s="8" t="s">
        <v>93</v>
      </c>
      <c r="D29" s="8" t="s">
        <v>82</v>
      </c>
      <c r="E29" s="8">
        <v>4</v>
      </c>
      <c r="F29" s="8" t="s">
        <v>94</v>
      </c>
      <c r="G29" s="19" t="s">
        <v>95</v>
      </c>
      <c r="H29" s="26"/>
    </row>
    <row r="30" ht="41.3" spans="1:8">
      <c r="A30" s="6">
        <f>MAX($A$2:A29)+1</f>
        <v>4</v>
      </c>
      <c r="B30" s="6" t="s">
        <v>96</v>
      </c>
      <c r="C30" s="8" t="s">
        <v>97</v>
      </c>
      <c r="D30" s="8" t="s">
        <v>98</v>
      </c>
      <c r="E30" s="8">
        <v>3</v>
      </c>
      <c r="F30" s="8" t="s">
        <v>99</v>
      </c>
      <c r="G30" s="19" t="s">
        <v>100</v>
      </c>
      <c r="H30" s="22" t="s">
        <v>101</v>
      </c>
    </row>
    <row r="31" ht="41.3" spans="1:8">
      <c r="A31" s="11"/>
      <c r="B31" s="11"/>
      <c r="C31" s="8" t="s">
        <v>102</v>
      </c>
      <c r="D31" s="8" t="s">
        <v>98</v>
      </c>
      <c r="E31" s="8">
        <v>3</v>
      </c>
      <c r="F31" s="8" t="s">
        <v>103</v>
      </c>
      <c r="G31" s="19" t="s">
        <v>104</v>
      </c>
      <c r="H31" s="24"/>
    </row>
    <row r="32" ht="20.65" spans="1:8">
      <c r="A32" s="17"/>
      <c r="B32" s="17"/>
      <c r="C32" s="8" t="s">
        <v>105</v>
      </c>
      <c r="D32" s="8" t="s">
        <v>106</v>
      </c>
      <c r="E32" s="8">
        <v>3</v>
      </c>
      <c r="F32" s="8" t="s">
        <v>107</v>
      </c>
      <c r="G32" s="19" t="s">
        <v>108</v>
      </c>
      <c r="H32" s="26"/>
    </row>
    <row r="33" ht="62" spans="1:8">
      <c r="A33" s="6">
        <f>MAX($A$2:A32)+1</f>
        <v>5</v>
      </c>
      <c r="B33" s="6" t="s">
        <v>109</v>
      </c>
      <c r="C33" s="8" t="s">
        <v>110</v>
      </c>
      <c r="D33" s="8" t="s">
        <v>82</v>
      </c>
      <c r="E33" s="8">
        <v>2</v>
      </c>
      <c r="F33" s="8" t="s">
        <v>111</v>
      </c>
      <c r="G33" s="19" t="s">
        <v>112</v>
      </c>
      <c r="H33" s="22" t="s">
        <v>113</v>
      </c>
    </row>
    <row r="34" ht="41.3" spans="1:8">
      <c r="A34" s="11"/>
      <c r="B34" s="11"/>
      <c r="C34" s="8" t="s">
        <v>114</v>
      </c>
      <c r="D34" s="8" t="s">
        <v>82</v>
      </c>
      <c r="E34" s="8">
        <v>3</v>
      </c>
      <c r="F34" s="8" t="s">
        <v>115</v>
      </c>
      <c r="G34" s="19" t="s">
        <v>116</v>
      </c>
      <c r="H34" s="24"/>
    </row>
    <row r="35" ht="20.65" spans="1:8">
      <c r="A35" s="11"/>
      <c r="B35" s="11"/>
      <c r="C35" s="8" t="s">
        <v>117</v>
      </c>
      <c r="D35" s="8" t="s">
        <v>118</v>
      </c>
      <c r="E35" s="8">
        <v>8</v>
      </c>
      <c r="F35" s="8" t="s">
        <v>111</v>
      </c>
      <c r="G35" s="19" t="s">
        <v>119</v>
      </c>
      <c r="H35" s="24"/>
    </row>
    <row r="36" ht="41.3" spans="1:8">
      <c r="A36" s="17"/>
      <c r="B36" s="17"/>
      <c r="C36" s="8" t="s">
        <v>120</v>
      </c>
      <c r="D36" s="8" t="s">
        <v>118</v>
      </c>
      <c r="E36" s="8">
        <v>2</v>
      </c>
      <c r="F36" s="8" t="s">
        <v>121</v>
      </c>
      <c r="G36" s="19" t="s">
        <v>122</v>
      </c>
      <c r="H36" s="26"/>
    </row>
    <row r="37" ht="62" spans="1:8">
      <c r="A37" s="6">
        <f>MAX($A$2:A36)+1</f>
        <v>6</v>
      </c>
      <c r="B37" s="6" t="s">
        <v>123</v>
      </c>
      <c r="C37" s="27" t="s">
        <v>124</v>
      </c>
      <c r="D37" s="6" t="s">
        <v>106</v>
      </c>
      <c r="E37" s="27">
        <v>10</v>
      </c>
      <c r="F37" s="8" t="s">
        <v>72</v>
      </c>
      <c r="G37" s="28" t="s">
        <v>125</v>
      </c>
      <c r="H37" s="22" t="s">
        <v>126</v>
      </c>
    </row>
    <row r="38" ht="20.65" spans="1:8">
      <c r="A38" s="11"/>
      <c r="B38" s="11"/>
      <c r="C38" s="29" t="s">
        <v>127</v>
      </c>
      <c r="D38" s="8" t="s">
        <v>106</v>
      </c>
      <c r="E38" s="30">
        <v>10</v>
      </c>
      <c r="F38" s="31" t="s">
        <v>128</v>
      </c>
      <c r="G38" s="32" t="s">
        <v>129</v>
      </c>
      <c r="H38" s="24"/>
    </row>
    <row r="39" ht="20.65" spans="1:8">
      <c r="A39" s="17"/>
      <c r="B39" s="17"/>
      <c r="C39" s="7" t="s">
        <v>130</v>
      </c>
      <c r="D39" s="8" t="s">
        <v>106</v>
      </c>
      <c r="E39" s="33">
        <v>10</v>
      </c>
      <c r="F39" s="8" t="s">
        <v>72</v>
      </c>
      <c r="G39" s="19" t="s">
        <v>131</v>
      </c>
      <c r="H39" s="26"/>
    </row>
    <row r="40" ht="62" spans="1:8">
      <c r="A40" s="6">
        <f>MAX($A$2:A39)+1</f>
        <v>7</v>
      </c>
      <c r="B40" s="6" t="s">
        <v>132</v>
      </c>
      <c r="C40" s="7" t="s">
        <v>133</v>
      </c>
      <c r="D40" s="8" t="s">
        <v>134</v>
      </c>
      <c r="E40" s="33">
        <v>5</v>
      </c>
      <c r="F40" s="8">
        <v>6000</v>
      </c>
      <c r="G40" s="19" t="s">
        <v>135</v>
      </c>
      <c r="H40" s="22" t="s">
        <v>136</v>
      </c>
    </row>
    <row r="41" ht="62" spans="1:8">
      <c r="A41" s="11"/>
      <c r="B41" s="11"/>
      <c r="C41" s="7" t="s">
        <v>70</v>
      </c>
      <c r="D41" s="8" t="s">
        <v>134</v>
      </c>
      <c r="E41" s="33">
        <v>10</v>
      </c>
      <c r="F41" s="8" t="s">
        <v>72</v>
      </c>
      <c r="G41" s="19" t="s">
        <v>137</v>
      </c>
      <c r="H41" s="24"/>
    </row>
    <row r="42" ht="41.3" spans="1:8">
      <c r="A42" s="11"/>
      <c r="B42" s="11"/>
      <c r="C42" s="7" t="s">
        <v>138</v>
      </c>
      <c r="D42" s="8" t="s">
        <v>134</v>
      </c>
      <c r="E42" s="33">
        <v>5</v>
      </c>
      <c r="F42" s="8" t="s">
        <v>72</v>
      </c>
      <c r="G42" s="19" t="s">
        <v>139</v>
      </c>
      <c r="H42" s="24"/>
    </row>
    <row r="43" ht="103.3" spans="1:8">
      <c r="A43" s="17"/>
      <c r="B43" s="17"/>
      <c r="C43" s="7" t="s">
        <v>140</v>
      </c>
      <c r="D43" s="8" t="s">
        <v>134</v>
      </c>
      <c r="E43" s="33">
        <v>5</v>
      </c>
      <c r="F43" s="8" t="s">
        <v>72</v>
      </c>
      <c r="G43" s="19" t="s">
        <v>141</v>
      </c>
      <c r="H43" s="26"/>
    </row>
    <row r="44" ht="123.95" spans="1:8">
      <c r="A44" s="8">
        <f>MAX($A$2:A43)+1</f>
        <v>8</v>
      </c>
      <c r="B44" s="8" t="s">
        <v>142</v>
      </c>
      <c r="C44" s="8" t="s">
        <v>143</v>
      </c>
      <c r="D44" s="17" t="s">
        <v>144</v>
      </c>
      <c r="E44" s="8" t="s">
        <v>145</v>
      </c>
      <c r="F44" s="8" t="s">
        <v>146</v>
      </c>
      <c r="G44" s="19" t="s">
        <v>147</v>
      </c>
      <c r="H44" s="34" t="s">
        <v>148</v>
      </c>
    </row>
    <row r="45" ht="123.95" spans="1:8">
      <c r="A45" s="8">
        <f>MAX($A$2:A44)+1</f>
        <v>9</v>
      </c>
      <c r="B45" s="8" t="s">
        <v>149</v>
      </c>
      <c r="C45" s="8" t="s">
        <v>150</v>
      </c>
      <c r="D45" s="8" t="s">
        <v>151</v>
      </c>
      <c r="E45" s="8" t="s">
        <v>145</v>
      </c>
      <c r="F45" s="8" t="s">
        <v>152</v>
      </c>
      <c r="G45" s="19" t="s">
        <v>153</v>
      </c>
      <c r="H45" s="34" t="s">
        <v>154</v>
      </c>
    </row>
  </sheetData>
  <mergeCells count="22">
    <mergeCell ref="A1:H1"/>
    <mergeCell ref="A3:A21"/>
    <mergeCell ref="A22:A24"/>
    <mergeCell ref="A25:A29"/>
    <mergeCell ref="A30:A32"/>
    <mergeCell ref="A33:A36"/>
    <mergeCell ref="A37:A39"/>
    <mergeCell ref="A40:A43"/>
    <mergeCell ref="B3:B21"/>
    <mergeCell ref="B22:B24"/>
    <mergeCell ref="B25:B29"/>
    <mergeCell ref="B30:B32"/>
    <mergeCell ref="B33:B36"/>
    <mergeCell ref="B37:B39"/>
    <mergeCell ref="B40:B43"/>
    <mergeCell ref="H3:H21"/>
    <mergeCell ref="H22:H24"/>
    <mergeCell ref="H25:H29"/>
    <mergeCell ref="H30:H32"/>
    <mergeCell ref="H33:H36"/>
    <mergeCell ref="H37:H39"/>
    <mergeCell ref="H40:H4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张良灬苏慕白</cp:lastModifiedBy>
  <dcterms:created xsi:type="dcterms:W3CDTF">2026-01-23T01:29:00Z</dcterms:created>
  <dcterms:modified xsi:type="dcterms:W3CDTF">2026-02-27T09:40:27Z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A0079CF413AB4C7F8F47DB5B917F8700_13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